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232 - Číhošť" sheetId="10" r:id="rId1"/>
  </sheets>
  <definedNames>
    <definedName name="_xlnm.Print_Area" localSheetId="0">'232 - Číhošť'!$A$1:$P$56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0" l="1"/>
  <c r="D49" i="10"/>
  <c r="K42" i="10"/>
  <c r="K43" i="10" s="1"/>
  <c r="K44" i="10" s="1"/>
  <c r="K45" i="10" s="1"/>
  <c r="K46" i="10" s="1"/>
  <c r="K47" i="10" s="1"/>
  <c r="K48" i="10" s="1"/>
  <c r="K49" i="10" s="1"/>
  <c r="K50" i="10" s="1"/>
  <c r="K51" i="10" s="1"/>
  <c r="K52" i="10" s="1"/>
  <c r="K53" i="10" s="1"/>
  <c r="K54" i="10" s="1"/>
  <c r="K55" i="10" s="1"/>
  <c r="I42" i="10"/>
  <c r="I43" i="10" s="1"/>
  <c r="I44" i="10" s="1"/>
  <c r="I45" i="10" s="1"/>
  <c r="I46" i="10" s="1"/>
  <c r="I47" i="10" s="1"/>
  <c r="I48" i="10" s="1"/>
  <c r="I49" i="10" s="1"/>
  <c r="I50" i="10" s="1"/>
  <c r="I51" i="10" s="1"/>
  <c r="I52" i="10" s="1"/>
  <c r="I53" i="10" s="1"/>
  <c r="I54" i="10" s="1"/>
  <c r="I55" i="10" s="1"/>
  <c r="H42" i="10"/>
  <c r="H43" i="10" s="1"/>
  <c r="H44" i="10" s="1"/>
  <c r="H45" i="10" s="1"/>
  <c r="H46" i="10" s="1"/>
  <c r="H47" i="10" s="1"/>
  <c r="H48" i="10" s="1"/>
  <c r="H49" i="10" s="1"/>
  <c r="H50" i="10" s="1"/>
  <c r="H51" i="10" s="1"/>
  <c r="H52" i="10" s="1"/>
  <c r="H53" i="10" s="1"/>
  <c r="H54" i="10" s="1"/>
  <c r="H55" i="10" s="1"/>
  <c r="G42" i="10"/>
  <c r="G43" i="10" s="1"/>
  <c r="G44" i="10" s="1"/>
  <c r="G45" i="10" s="1"/>
  <c r="G46" i="10" s="1"/>
  <c r="G47" i="10" s="1"/>
  <c r="G48" i="10" s="1"/>
  <c r="G49" i="10" s="1"/>
  <c r="F42" i="10"/>
  <c r="F43" i="10" s="1"/>
  <c r="F44" i="10" s="1"/>
  <c r="F45" i="10" s="1"/>
  <c r="F46" i="10" s="1"/>
  <c r="F47" i="10" s="1"/>
  <c r="F48" i="10" s="1"/>
  <c r="F49" i="10" s="1"/>
  <c r="F50" i="10" s="1"/>
  <c r="F51" i="10" s="1"/>
  <c r="E42" i="10"/>
  <c r="E43" i="10" s="1"/>
  <c r="E44" i="10" s="1"/>
  <c r="E45" i="10" s="1"/>
  <c r="E46" i="10" s="1"/>
  <c r="E47" i="10" s="1"/>
  <c r="E48" i="10" s="1"/>
  <c r="E49" i="10" s="1"/>
  <c r="C42" i="10"/>
  <c r="C43" i="10" s="1"/>
  <c r="C44" i="10" s="1"/>
  <c r="C45" i="10" s="1"/>
  <c r="C46" i="10" s="1"/>
  <c r="C47" i="10" s="1"/>
  <c r="C48" i="10" s="1"/>
  <c r="C49" i="10" s="1"/>
  <c r="C50" i="10" s="1"/>
  <c r="C51" i="10" s="1"/>
  <c r="C55" i="10" s="1"/>
  <c r="I20" i="10"/>
  <c r="I21" i="10" s="1"/>
  <c r="I22" i="10" s="1"/>
  <c r="I23" i="10" s="1"/>
  <c r="I24" i="10" s="1"/>
  <c r="I25" i="10" s="1"/>
  <c r="I26" i="10" s="1"/>
  <c r="I27" i="10" s="1"/>
  <c r="I28" i="10" s="1"/>
  <c r="G20" i="10"/>
  <c r="G21" i="10" s="1"/>
  <c r="G22" i="10" s="1"/>
  <c r="G23" i="10" s="1"/>
  <c r="G24" i="10" s="1"/>
  <c r="G25" i="10" s="1"/>
  <c r="G26" i="10" s="1"/>
  <c r="E20" i="10"/>
  <c r="H18" i="10"/>
  <c r="H19" i="10" s="1"/>
  <c r="H20" i="10" s="1"/>
  <c r="H21" i="10" s="1"/>
  <c r="H22" i="10" s="1"/>
  <c r="H23" i="10" s="1"/>
  <c r="H24" i="10" s="1"/>
  <c r="H25" i="10" s="1"/>
  <c r="H26" i="10" s="1"/>
  <c r="H27" i="10" s="1"/>
  <c r="H28" i="10" s="1"/>
  <c r="K14" i="10"/>
  <c r="K15" i="10" s="1"/>
  <c r="K17" i="10" s="1"/>
  <c r="K18" i="10" s="1"/>
  <c r="K19" i="10" s="1"/>
  <c r="K20" i="10" s="1"/>
  <c r="K21" i="10" s="1"/>
  <c r="K22" i="10" s="1"/>
  <c r="K23" i="10" s="1"/>
  <c r="K24" i="10" s="1"/>
  <c r="K25" i="10" s="1"/>
  <c r="K26" i="10" s="1"/>
  <c r="K27" i="10" s="1"/>
  <c r="K28" i="10" s="1"/>
  <c r="J14" i="10"/>
  <c r="J15" i="10" s="1"/>
  <c r="J17" i="10" s="1"/>
  <c r="J18" i="10" s="1"/>
  <c r="J19" i="10" s="1"/>
  <c r="J20" i="10" s="1"/>
  <c r="J21" i="10" s="1"/>
  <c r="J22" i="10" s="1"/>
  <c r="J23" i="10" s="1"/>
  <c r="J24" i="10" s="1"/>
  <c r="J25" i="10" s="1"/>
  <c r="J26" i="10" s="1"/>
  <c r="J27" i="10" s="1"/>
  <c r="J28" i="10" s="1"/>
  <c r="F14" i="10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D14" i="10"/>
  <c r="D15" i="10" s="1"/>
  <c r="D16" i="10" s="1"/>
  <c r="D17" i="10" s="1"/>
  <c r="D18" i="10" s="1"/>
  <c r="D19" i="10" s="1"/>
  <c r="D20" i="10" s="1"/>
  <c r="D21" i="10" s="1"/>
  <c r="D22" i="10" s="1"/>
  <c r="D23" i="10" s="1"/>
  <c r="D24" i="10" s="1"/>
  <c r="D25" i="10" s="1"/>
  <c r="D26" i="10" s="1"/>
  <c r="D27" i="10" s="1"/>
  <c r="D28" i="10" s="1"/>
</calcChain>
</file>

<file path=xl/sharedStrings.xml><?xml version="1.0" encoding="utf-8"?>
<sst xmlns="http://schemas.openxmlformats.org/spreadsheetml/2006/main" count="98" uniqueCount="45">
  <si>
    <t>Pracovní verze k datu: 27. 7. 2018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</si>
  <si>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</si>
  <si>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</si>
  <si>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</si>
  <si>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</si>
  <si>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</si>
  <si>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</si>
  <si>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</si>
  <si>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</si>
  <si>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</si>
  <si>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</si>
  <si>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</si>
  <si>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</si>
  <si>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2</t>
  </si>
  <si>
    <t>4</t>
  </si>
  <si>
    <t>X</t>
  </si>
  <si>
    <t>21</t>
  </si>
  <si>
    <t>Světlá n.Sáz.,,Sázavská</t>
  </si>
  <si>
    <t>Světlá n.Sáz.,,Na Sídlišti</t>
  </si>
  <si>
    <t>Světlá n.Sáz.,,Komenského</t>
  </si>
  <si>
    <t>|</t>
  </si>
  <si>
    <t>6</t>
  </si>
  <si>
    <t>20</t>
  </si>
  <si>
    <t>8</t>
  </si>
  <si>
    <t>14</t>
  </si>
  <si>
    <t>16</t>
  </si>
  <si>
    <t>22</t>
  </si>
  <si>
    <t>LINKA 232 ČÍHOŠŤ,HLOHOV - SVĚTLÁ NAD SÁZAVOU</t>
  </si>
  <si>
    <t>Spoje 1-17 zajišťuje dopravce pro oblast č. 3</t>
  </si>
  <si>
    <t xml:space="preserve">Spoje 20-22 zajišťuje dopravce pro oblast č. 7 </t>
  </si>
  <si>
    <t>Číhošť,Hlohov</t>
  </si>
  <si>
    <t>Číhošť,Hřeben</t>
  </si>
  <si>
    <t>Číhošť,Tunochody</t>
  </si>
  <si>
    <t>Číhošť,Hroznětín</t>
  </si>
  <si>
    <t>Číhošť</t>
  </si>
  <si>
    <t>Číhošť,,rozc.1.8</t>
  </si>
  <si>
    <t>Vlkanov</t>
  </si>
  <si>
    <t>Světlá n.Sáz.,Opatovice</t>
  </si>
  <si>
    <t>Světlá n.Sáz.,Benetice,rozc.1.7</t>
  </si>
  <si>
    <t>Světlá n.Sáz.,Žebrákov,rozc.2.2</t>
  </si>
  <si>
    <t>Světlá n.Sáz.,Bohušice rozc.1.1</t>
  </si>
  <si>
    <t>Světlá n.Sáz.,,Panuškova</t>
  </si>
  <si>
    <t>Světlá n.Sáz.,,Nová čtvrť</t>
  </si>
  <si>
    <t>10</t>
  </si>
  <si>
    <t>Světlá n.Sáz.,,Bohušice rozc.1.1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</si>
</sst>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[$-F400]h:mm:ss\ AM/PM"/>
    <numFmt numFmtId="166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166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20" fontId="2" fillId="0" borderId="0" xfId="0" applyNumberFormat="1" applyFont="1" applyFill="1" applyAlignment="1">
      <alignment horizontal="center"/>
    </xf>
    <xf numFmtId="0" fontId="6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2" fillId="0" borderId="2" xfId="0" applyFont="1" applyFill="1" applyBorder="1"/>
    <xf numFmtId="20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0" fontId="2" fillId="0" borderId="3" xfId="0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20" fontId="2" fillId="0" borderId="4" xfId="0" applyNumberFormat="1" applyFont="1" applyFill="1" applyBorder="1" applyAlignment="1">
      <alignment horizontal="center"/>
    </xf>
    <xf numFmtId="20" fontId="4" fillId="0" borderId="4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0" fontId="4" fillId="0" borderId="0" xfId="0" applyFont="1" applyFill="1"/>
    <xf numFmtId="20" fontId="4" fillId="0" borderId="0" xfId="0" applyNumberFormat="1" applyFont="1" applyFill="1" applyAlignment="1">
      <alignment horizontal="center"/>
    </xf>
    <xf numFmtId="0" fontId="11" fillId="0" borderId="0" xfId="0" applyFont="1" applyFill="1"/>
    <xf numFmtId="20" fontId="4" fillId="0" borderId="3" xfId="0" applyNumberFormat="1" applyFont="1" applyFill="1" applyBorder="1" applyAlignment="1">
      <alignment horizontal="center"/>
    </xf>
    <xf numFmtId="49" fontId="4" fillId="0" borderId="2" xfId="0" applyNumberFormat="1" applyFont="1" applyFill="1" applyBorder="1"/>
    <xf numFmtId="49" fontId="4" fillId="0" borderId="2" xfId="0" applyNumberFormat="1" applyFont="1" applyFill="1" applyBorder="1" applyAlignment="1">
      <alignment horizontal="center"/>
    </xf>
    <xf numFmtId="1" fontId="10" fillId="0" borderId="1" xfId="2" applyNumberFormat="1" applyFont="1" applyFill="1" applyBorder="1"/>
    <xf numFmtId="49" fontId="12" fillId="0" borderId="0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20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/>
    <xf numFmtId="20" fontId="5" fillId="0" borderId="0" xfId="0" applyNumberFormat="1" applyFont="1" applyFill="1" applyAlignment="1">
      <alignment horizontal="center"/>
    </xf>
    <xf numFmtId="20" fontId="2" fillId="0" borderId="5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5" xfId="0" applyFont="1" applyFill="1" applyBorder="1"/>
    <xf numFmtId="0" fontId="13" fillId="0" borderId="0" xfId="0" applyFont="1" applyFill="1"/>
    <xf numFmtId="0" fontId="7" fillId="0" borderId="0" xfId="0" applyFont="1" applyFill="1" applyAlignment="1">
      <alignment horizontal="left"/>
    </xf>
    <xf numFmtId="0" fontId="4" fillId="0" borderId="2" xfId="0" applyNumberFormat="1" applyFont="1" applyFill="1" applyBorder="1" applyAlignment="1">
      <alignment horizontal="center"/>
    </xf>
    <xf numFmtId="20" fontId="2" fillId="0" borderId="5" xfId="0" applyNumberFormat="1" applyFont="1" applyFill="1" applyBorder="1"/>
    <xf numFmtId="49" fontId="2" fillId="0" borderId="2" xfId="0" applyNumberFormat="1" applyFont="1" applyFill="1" applyBorder="1"/>
    <xf numFmtId="0" fontId="14" fillId="0" borderId="0" xfId="0" applyFont="1" applyFill="1"/>
    <xf numFmtId="49" fontId="14" fillId="0" borderId="0" xfId="0" applyNumberFormat="1" applyFont="1" applyFill="1"/>
    <xf numFmtId="165" fontId="14" fillId="0" borderId="0" xfId="0" applyNumberFormat="1" applyFont="1" applyFill="1"/>
    <xf numFmtId="20" fontId="14" fillId="0" borderId="0" xfId="0" applyNumberFormat="1" applyFont="1" applyFill="1"/>
    <xf numFmtId="20" fontId="14" fillId="0" borderId="0" xfId="0" applyNumberFormat="1" applyFont="1" applyFill="1" applyAlignment="1">
      <alignment horizontal="center"/>
    </xf>
  </cellXfs>
  <cellStyles count="4">
    <cellStyle name="Čárka 2" xfId="3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76200</xdr:rowOff>
    </xdr:from>
    <xdr:to>
      <xdr:col>0</xdr:col>
      <xdr:colOff>1343025</xdr:colOff>
      <xdr:row>4</xdr:row>
      <xdr:rowOff>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22860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A84"/>
  <sheetViews>
    <sheetView tabSelected="1" topLeftCell="A25" zoomScaleNormal="100" workbookViewId="0">
      <selection activeCell="F62" sqref="F62"/>
    </sheetView>
  </sheetViews>
  <sheetFormatPr defaultColWidth="9.140625" defaultRowHeight="12" x14ac:dyDescent="0.2"/>
  <cols>
    <col min="1" max="1" width="28.28515625" style="2" customWidth="1"/>
    <col min="2" max="12" width="6.140625" style="2" customWidth="1"/>
    <col min="13" max="13" width="6.140625" style="21" customWidth="1"/>
    <col min="14" max="15" width="6.140625" style="2" customWidth="1"/>
    <col min="16" max="20" width="9.140625" style="2"/>
    <col min="21" max="22" width="9.140625" style="41"/>
    <col min="23" max="23" width="9.140625" style="4"/>
    <col min="24" max="16384" width="9.140625" style="2"/>
  </cols>
  <sheetData>
    <row r="1" spans="1:23" x14ac:dyDescent="0.2">
      <c r="L1" s="2" t="s">
        <v>0</v>
      </c>
    </row>
    <row r="2" spans="1:23" ht="15" x14ac:dyDescent="0.25">
      <c r="B2" s="6" t="s">
        <v>27</v>
      </c>
    </row>
    <row r="3" spans="1:23" ht="14.25" x14ac:dyDescent="0.2">
      <c r="B3" s="36" t="s">
        <v>28</v>
      </c>
    </row>
    <row r="4" spans="1:23" ht="14.25" x14ac:dyDescent="0.2">
      <c r="B4" s="36" t="s">
        <v>29</v>
      </c>
    </row>
    <row r="5" spans="1:23" x14ac:dyDescent="0.2">
      <c r="A5" s="3"/>
      <c r="B5" s="37"/>
      <c r="C5" s="37" t="s">
        <v>1</v>
      </c>
      <c r="D5" s="37"/>
      <c r="E5" s="37"/>
      <c r="M5" s="7" t="s">
        <v>2</v>
      </c>
      <c r="W5" s="2"/>
    </row>
    <row r="6" spans="1:23" x14ac:dyDescent="0.2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M6" s="2" t="s">
        <v>4</v>
      </c>
      <c r="W6" s="2"/>
    </row>
    <row r="7" spans="1:23" x14ac:dyDescent="0.2">
      <c r="A7" s="8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M7" s="2"/>
      <c r="W7" s="2"/>
    </row>
    <row r="8" spans="1:23" x14ac:dyDescent="0.2">
      <c r="A8" s="8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M8" s="2"/>
      <c r="W8" s="2"/>
    </row>
    <row r="9" spans="1:23" x14ac:dyDescent="0.2">
      <c r="A9" s="8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M9" s="2"/>
      <c r="W9" s="2"/>
    </row>
    <row r="10" spans="1:23" x14ac:dyDescent="0.2">
      <c r="A10" s="8" t="s">
        <v>8</v>
      </c>
      <c r="B10" s="11"/>
      <c r="C10" s="11"/>
      <c r="D10" s="11">
        <v>1</v>
      </c>
      <c r="E10" s="11" t="s">
        <v>16</v>
      </c>
      <c r="F10" s="11">
        <v>3</v>
      </c>
      <c r="G10" s="11">
        <v>11</v>
      </c>
      <c r="H10" s="11">
        <v>15</v>
      </c>
      <c r="I10" s="11">
        <v>17</v>
      </c>
      <c r="J10" s="11">
        <v>5</v>
      </c>
      <c r="K10" s="26">
        <v>7</v>
      </c>
      <c r="L10" s="1"/>
      <c r="M10" s="2"/>
      <c r="O10" s="10"/>
      <c r="P10" s="10"/>
      <c r="W10" s="2"/>
    </row>
    <row r="11" spans="1:23" s="20" customFormat="1" x14ac:dyDescent="0.2">
      <c r="A11" s="27" t="s">
        <v>9</v>
      </c>
      <c r="B11" s="11"/>
      <c r="C11" s="11"/>
      <c r="D11" s="11" t="s">
        <v>15</v>
      </c>
      <c r="E11" s="11" t="s">
        <v>15</v>
      </c>
      <c r="F11" s="11" t="s">
        <v>15</v>
      </c>
      <c r="G11" s="11" t="s">
        <v>15</v>
      </c>
      <c r="H11" s="11" t="s">
        <v>15</v>
      </c>
      <c r="I11" s="11" t="s">
        <v>15</v>
      </c>
      <c r="J11" s="11" t="s">
        <v>15</v>
      </c>
      <c r="K11" s="26" t="s">
        <v>15</v>
      </c>
      <c r="U11" s="42"/>
      <c r="V11" s="42"/>
    </row>
    <row r="12" spans="1:23" s="20" customFormat="1" x14ac:dyDescent="0.2">
      <c r="A12" s="27" t="s">
        <v>10</v>
      </c>
      <c r="B12" s="11"/>
      <c r="C12" s="11"/>
      <c r="D12" s="11"/>
      <c r="E12" s="11"/>
      <c r="F12" s="11"/>
      <c r="G12" s="11"/>
      <c r="H12" s="11"/>
      <c r="I12" s="11"/>
      <c r="J12" s="11"/>
      <c r="K12" s="26"/>
      <c r="U12" s="42"/>
      <c r="V12" s="42"/>
    </row>
    <row r="13" spans="1:23" x14ac:dyDescent="0.2">
      <c r="A13" s="31" t="s">
        <v>30</v>
      </c>
      <c r="B13" s="33"/>
      <c r="C13" s="33"/>
      <c r="D13" s="33">
        <v>0.20902777777777778</v>
      </c>
      <c r="E13" s="33"/>
      <c r="F13" s="33">
        <v>0.25069444444444444</v>
      </c>
      <c r="G13" s="35"/>
      <c r="H13" s="39"/>
      <c r="I13" s="35"/>
      <c r="J13" s="33">
        <v>0.63888888888888895</v>
      </c>
      <c r="K13" s="30">
        <v>0.68055555555555547</v>
      </c>
      <c r="M13" s="2"/>
      <c r="U13" s="43"/>
      <c r="V13" s="43">
        <v>0</v>
      </c>
      <c r="W13" s="2"/>
    </row>
    <row r="14" spans="1:23" x14ac:dyDescent="0.2">
      <c r="A14" s="14" t="s">
        <v>31</v>
      </c>
      <c r="B14" s="12"/>
      <c r="C14" s="12"/>
      <c r="D14" s="12">
        <f t="shared" ref="D14:D26" si="0">D13+$U14</f>
        <v>0.21041666666666667</v>
      </c>
      <c r="E14" s="12"/>
      <c r="F14" s="12">
        <f t="shared" ref="F14:G26" si="1">F13+$U14</f>
        <v>0.25208333333333333</v>
      </c>
      <c r="G14" s="14"/>
      <c r="H14" s="14"/>
      <c r="I14" s="14"/>
      <c r="J14" s="12">
        <f t="shared" ref="J14:K26" si="2">J13+$U14</f>
        <v>0.64027777777777783</v>
      </c>
      <c r="K14" s="24">
        <f t="shared" si="2"/>
        <v>0.68194444444444435</v>
      </c>
      <c r="M14" s="2"/>
      <c r="U14" s="43">
        <v>1.3888888888888889E-3</v>
      </c>
      <c r="V14" s="43">
        <v>1.3888888888888889E-3</v>
      </c>
      <c r="W14" s="2"/>
    </row>
    <row r="15" spans="1:23" x14ac:dyDescent="0.2">
      <c r="A15" s="14" t="s">
        <v>32</v>
      </c>
      <c r="B15" s="12"/>
      <c r="C15" s="12"/>
      <c r="D15" s="12">
        <f t="shared" si="0"/>
        <v>0.21180555555555555</v>
      </c>
      <c r="E15" s="12"/>
      <c r="F15" s="12">
        <f t="shared" si="1"/>
        <v>0.25347222222222221</v>
      </c>
      <c r="G15" s="14"/>
      <c r="H15" s="14"/>
      <c r="I15" s="14"/>
      <c r="J15" s="12">
        <f t="shared" si="2"/>
        <v>0.64166666666666672</v>
      </c>
      <c r="K15" s="24">
        <f t="shared" si="2"/>
        <v>0.68333333333333324</v>
      </c>
      <c r="M15" s="2"/>
      <c r="U15" s="43">
        <v>1.3888888888888889E-3</v>
      </c>
      <c r="V15" s="43">
        <v>1.3888888888888889E-3</v>
      </c>
      <c r="W15" s="2"/>
    </row>
    <row r="16" spans="1:23" x14ac:dyDescent="0.2">
      <c r="A16" s="14" t="s">
        <v>33</v>
      </c>
      <c r="B16" s="12"/>
      <c r="C16" s="12"/>
      <c r="D16" s="12">
        <f t="shared" si="0"/>
        <v>0.21319444444444444</v>
      </c>
      <c r="E16" s="12"/>
      <c r="F16" s="12">
        <f>F15+$U16</f>
        <v>0.25486111111111109</v>
      </c>
      <c r="G16" s="14"/>
      <c r="H16" s="14"/>
      <c r="I16" s="14"/>
      <c r="J16" s="12" t="s">
        <v>11</v>
      </c>
      <c r="K16" s="24" t="s">
        <v>11</v>
      </c>
      <c r="M16" s="2"/>
      <c r="U16" s="43">
        <v>1.3888888888888889E-3</v>
      </c>
      <c r="V16" s="43">
        <v>1.3888888888888889E-3</v>
      </c>
      <c r="W16" s="2"/>
    </row>
    <row r="17" spans="1:27" x14ac:dyDescent="0.2">
      <c r="A17" s="15" t="s">
        <v>34</v>
      </c>
      <c r="B17" s="12"/>
      <c r="C17" s="12"/>
      <c r="D17" s="12">
        <f t="shared" si="0"/>
        <v>0.21527777777777776</v>
      </c>
      <c r="E17" s="12"/>
      <c r="F17" s="12">
        <f>F16+$U17</f>
        <v>0.25694444444444442</v>
      </c>
      <c r="G17" s="12"/>
      <c r="H17" s="12">
        <v>0.43958333333333338</v>
      </c>
      <c r="I17" s="12"/>
      <c r="J17" s="12">
        <f>J15+$U17</f>
        <v>0.64375000000000004</v>
      </c>
      <c r="K17" s="24">
        <f>K15+$U17</f>
        <v>0.68541666666666656</v>
      </c>
      <c r="L17" s="5"/>
      <c r="M17" s="2"/>
      <c r="Q17" s="5"/>
      <c r="R17" s="5"/>
      <c r="U17" s="44">
        <v>2.0833333333333333E-3</v>
      </c>
      <c r="V17" s="44">
        <v>1.3888888888888889E-3</v>
      </c>
      <c r="W17" s="5"/>
      <c r="X17" s="5"/>
      <c r="Y17" s="5"/>
    </row>
    <row r="18" spans="1:27" x14ac:dyDescent="0.2">
      <c r="A18" s="15" t="s">
        <v>35</v>
      </c>
      <c r="B18" s="12"/>
      <c r="C18" s="12"/>
      <c r="D18" s="12">
        <f t="shared" si="0"/>
        <v>0.21666666666666665</v>
      </c>
      <c r="E18" s="12"/>
      <c r="F18" s="12">
        <f t="shared" si="1"/>
        <v>0.2583333333333333</v>
      </c>
      <c r="G18" s="12"/>
      <c r="H18" s="12">
        <f t="shared" ref="H18:K28" si="3">H17+$U18</f>
        <v>0.44097222222222227</v>
      </c>
      <c r="I18" s="12"/>
      <c r="J18" s="12">
        <f t="shared" si="2"/>
        <v>0.64513888888888893</v>
      </c>
      <c r="K18" s="24">
        <f t="shared" si="2"/>
        <v>0.68680555555555545</v>
      </c>
      <c r="L18" s="5"/>
      <c r="M18" s="2"/>
      <c r="Q18" s="5"/>
      <c r="R18" s="5"/>
      <c r="U18" s="44">
        <v>1.3888888888888889E-3</v>
      </c>
      <c r="V18" s="44">
        <v>1.3888888888888889E-3</v>
      </c>
      <c r="W18" s="5"/>
      <c r="X18" s="5"/>
    </row>
    <row r="19" spans="1:27" x14ac:dyDescent="0.2">
      <c r="A19" s="15" t="s">
        <v>36</v>
      </c>
      <c r="B19" s="12"/>
      <c r="C19" s="12"/>
      <c r="D19" s="12">
        <f t="shared" si="0"/>
        <v>0.21874999999999997</v>
      </c>
      <c r="E19" s="12">
        <v>0.25</v>
      </c>
      <c r="F19" s="12">
        <f t="shared" si="1"/>
        <v>0.26041666666666663</v>
      </c>
      <c r="G19" s="12">
        <v>0.29444444444444445</v>
      </c>
      <c r="H19" s="12">
        <f t="shared" si="3"/>
        <v>0.44305555555555559</v>
      </c>
      <c r="I19" s="12">
        <v>0.56319444444444444</v>
      </c>
      <c r="J19" s="12">
        <f t="shared" si="2"/>
        <v>0.64722222222222225</v>
      </c>
      <c r="K19" s="24">
        <f t="shared" si="2"/>
        <v>0.68888888888888877</v>
      </c>
      <c r="L19" s="5"/>
      <c r="M19" s="2"/>
      <c r="Q19" s="5"/>
      <c r="R19" s="5"/>
      <c r="U19" s="44">
        <v>2.0833333333333333E-3</v>
      </c>
      <c r="V19" s="44">
        <v>2.0833333333333333E-3</v>
      </c>
      <c r="W19" s="5"/>
      <c r="X19" s="5"/>
      <c r="Y19" s="5"/>
    </row>
    <row r="20" spans="1:27" x14ac:dyDescent="0.2">
      <c r="A20" s="15" t="s">
        <v>37</v>
      </c>
      <c r="B20" s="12"/>
      <c r="C20" s="12"/>
      <c r="D20" s="12">
        <f t="shared" si="0"/>
        <v>0.2208333333333333</v>
      </c>
      <c r="E20" s="12">
        <f>E19+$U20</f>
        <v>0.25208333333333333</v>
      </c>
      <c r="F20" s="12">
        <f t="shared" si="1"/>
        <v>0.26249999999999996</v>
      </c>
      <c r="G20" s="12">
        <f t="shared" si="1"/>
        <v>0.29652777777777778</v>
      </c>
      <c r="H20" s="12">
        <f t="shared" si="3"/>
        <v>0.44513888888888892</v>
      </c>
      <c r="I20" s="12">
        <f t="shared" si="3"/>
        <v>0.56527777777777777</v>
      </c>
      <c r="J20" s="12">
        <f t="shared" si="2"/>
        <v>0.64930555555555558</v>
      </c>
      <c r="K20" s="24">
        <f t="shared" si="2"/>
        <v>0.6909722222222221</v>
      </c>
      <c r="L20" s="5"/>
      <c r="M20" s="2"/>
      <c r="Q20" s="5"/>
      <c r="R20" s="5"/>
      <c r="U20" s="44">
        <v>2.0833333333333333E-3</v>
      </c>
      <c r="V20" s="44">
        <v>2.0833333333333333E-3</v>
      </c>
      <c r="W20" s="5"/>
      <c r="X20" s="5"/>
      <c r="Y20" s="5"/>
    </row>
    <row r="21" spans="1:27" x14ac:dyDescent="0.2">
      <c r="A21" s="15" t="s">
        <v>38</v>
      </c>
      <c r="B21" s="12"/>
      <c r="C21" s="12"/>
      <c r="D21" s="12">
        <f t="shared" si="0"/>
        <v>0.22152777777777774</v>
      </c>
      <c r="E21" s="12"/>
      <c r="F21" s="12">
        <f t="shared" si="1"/>
        <v>0.2631944444444444</v>
      </c>
      <c r="G21" s="12">
        <f t="shared" si="1"/>
        <v>0.29722222222222222</v>
      </c>
      <c r="H21" s="12">
        <f t="shared" si="3"/>
        <v>0.44583333333333336</v>
      </c>
      <c r="I21" s="12">
        <f t="shared" si="3"/>
        <v>0.56597222222222221</v>
      </c>
      <c r="J21" s="12">
        <f t="shared" si="2"/>
        <v>0.65</v>
      </c>
      <c r="K21" s="24">
        <f t="shared" si="2"/>
        <v>0.69166666666666654</v>
      </c>
      <c r="L21" s="5"/>
      <c r="M21" s="2"/>
      <c r="Q21" s="5"/>
      <c r="R21" s="5"/>
      <c r="U21" s="44">
        <v>6.9444444444444447E-4</v>
      </c>
      <c r="V21" s="44">
        <v>6.9444444444444447E-4</v>
      </c>
      <c r="W21" s="5"/>
      <c r="X21" s="5"/>
      <c r="Y21" s="5"/>
    </row>
    <row r="22" spans="1:27" x14ac:dyDescent="0.2">
      <c r="A22" s="15" t="s">
        <v>39</v>
      </c>
      <c r="B22" s="12"/>
      <c r="C22" s="12"/>
      <c r="D22" s="12">
        <f t="shared" si="0"/>
        <v>0.22291666666666662</v>
      </c>
      <c r="E22" s="12"/>
      <c r="F22" s="12">
        <f t="shared" si="1"/>
        <v>0.26458333333333328</v>
      </c>
      <c r="G22" s="12">
        <f t="shared" si="1"/>
        <v>0.2986111111111111</v>
      </c>
      <c r="H22" s="12">
        <f t="shared" si="3"/>
        <v>0.44722222222222224</v>
      </c>
      <c r="I22" s="12">
        <f t="shared" si="3"/>
        <v>0.56736111111111109</v>
      </c>
      <c r="J22" s="12">
        <f t="shared" si="2"/>
        <v>0.65138888888888891</v>
      </c>
      <c r="K22" s="24">
        <f t="shared" si="2"/>
        <v>0.69305555555555542</v>
      </c>
      <c r="L22" s="5"/>
      <c r="M22" s="2"/>
      <c r="Q22" s="5"/>
      <c r="R22" s="5"/>
      <c r="U22" s="44">
        <v>1.3888888888888889E-3</v>
      </c>
      <c r="V22" s="44">
        <v>1.3888888888888889E-3</v>
      </c>
      <c r="W22" s="5"/>
      <c r="X22" s="5"/>
      <c r="Y22" s="5"/>
    </row>
    <row r="23" spans="1:27" x14ac:dyDescent="0.2">
      <c r="A23" s="15" t="s">
        <v>40</v>
      </c>
      <c r="B23" s="12"/>
      <c r="C23" s="12"/>
      <c r="D23" s="12">
        <f t="shared" si="0"/>
        <v>0.22430555555555551</v>
      </c>
      <c r="E23" s="12"/>
      <c r="F23" s="12">
        <f t="shared" si="1"/>
        <v>0.26597222222222217</v>
      </c>
      <c r="G23" s="12">
        <f t="shared" si="1"/>
        <v>0.3</v>
      </c>
      <c r="H23" s="12">
        <f t="shared" si="3"/>
        <v>0.44861111111111113</v>
      </c>
      <c r="I23" s="12">
        <f t="shared" si="3"/>
        <v>0.56874999999999998</v>
      </c>
      <c r="J23" s="12">
        <f t="shared" si="2"/>
        <v>0.65277777777777779</v>
      </c>
      <c r="K23" s="24">
        <f t="shared" si="2"/>
        <v>0.69444444444444431</v>
      </c>
      <c r="L23" s="5"/>
      <c r="M23" s="2"/>
      <c r="Q23" s="5"/>
      <c r="R23" s="5"/>
      <c r="U23" s="44">
        <v>1.3888888888888889E-3</v>
      </c>
      <c r="V23" s="44">
        <v>1.3888888888888889E-3</v>
      </c>
      <c r="W23" s="5"/>
      <c r="X23" s="5"/>
      <c r="Y23" s="5"/>
    </row>
    <row r="24" spans="1:27" x14ac:dyDescent="0.2">
      <c r="A24" s="15" t="s">
        <v>41</v>
      </c>
      <c r="B24" s="12"/>
      <c r="C24" s="12"/>
      <c r="D24" s="12">
        <f t="shared" si="0"/>
        <v>0.22569444444444439</v>
      </c>
      <c r="E24" s="12"/>
      <c r="F24" s="12">
        <f t="shared" si="1"/>
        <v>0.26736111111111105</v>
      </c>
      <c r="G24" s="12">
        <f t="shared" si="1"/>
        <v>0.30138888888888887</v>
      </c>
      <c r="H24" s="12">
        <f t="shared" si="3"/>
        <v>0.45</v>
      </c>
      <c r="I24" s="12">
        <f t="shared" si="3"/>
        <v>0.57013888888888886</v>
      </c>
      <c r="J24" s="12">
        <f t="shared" si="2"/>
        <v>0.65416666666666667</v>
      </c>
      <c r="K24" s="24">
        <f t="shared" si="2"/>
        <v>0.69583333333333319</v>
      </c>
      <c r="L24" s="5"/>
      <c r="M24" s="2"/>
      <c r="Q24" s="5"/>
      <c r="R24" s="5"/>
      <c r="U24" s="44">
        <v>1.3888888888888889E-3</v>
      </c>
      <c r="V24" s="44">
        <v>1.3888888888888889E-3</v>
      </c>
      <c r="W24" s="5"/>
      <c r="X24" s="5"/>
      <c r="Y24" s="5"/>
    </row>
    <row r="25" spans="1:27" x14ac:dyDescent="0.2">
      <c r="A25" s="15" t="s">
        <v>42</v>
      </c>
      <c r="B25" s="12"/>
      <c r="C25" s="12"/>
      <c r="D25" s="12">
        <f t="shared" si="0"/>
        <v>0.22708333333333328</v>
      </c>
      <c r="E25" s="12"/>
      <c r="F25" s="12">
        <f t="shared" si="1"/>
        <v>0.26874999999999993</v>
      </c>
      <c r="G25" s="12">
        <f t="shared" si="1"/>
        <v>0.30277777777777776</v>
      </c>
      <c r="H25" s="12">
        <f t="shared" si="3"/>
        <v>0.4513888888888889</v>
      </c>
      <c r="I25" s="12">
        <f t="shared" si="3"/>
        <v>0.57152777777777775</v>
      </c>
      <c r="J25" s="12">
        <f t="shared" si="2"/>
        <v>0.65555555555555556</v>
      </c>
      <c r="K25" s="24">
        <f t="shared" si="2"/>
        <v>0.69722222222222208</v>
      </c>
      <c r="L25" s="5"/>
      <c r="M25" s="2"/>
      <c r="Q25" s="5"/>
      <c r="R25" s="5"/>
      <c r="U25" s="43">
        <v>1.3888888888888889E-3</v>
      </c>
      <c r="V25" s="43">
        <v>1.3888888888888889E-3</v>
      </c>
      <c r="W25" s="5"/>
      <c r="X25" s="5"/>
      <c r="Y25" s="5"/>
    </row>
    <row r="26" spans="1:27" x14ac:dyDescent="0.2">
      <c r="A26" s="15" t="s">
        <v>19</v>
      </c>
      <c r="B26" s="12"/>
      <c r="C26" s="12"/>
      <c r="D26" s="12">
        <f t="shared" si="0"/>
        <v>0.22847222222222216</v>
      </c>
      <c r="E26" s="12"/>
      <c r="F26" s="12">
        <f t="shared" si="1"/>
        <v>0.27013888888888882</v>
      </c>
      <c r="G26" s="12">
        <f t="shared" si="1"/>
        <v>0.30416666666666664</v>
      </c>
      <c r="H26" s="12">
        <f t="shared" si="3"/>
        <v>0.45277777777777778</v>
      </c>
      <c r="I26" s="12">
        <f t="shared" si="3"/>
        <v>0.57291666666666663</v>
      </c>
      <c r="J26" s="12">
        <f t="shared" si="2"/>
        <v>0.65694444444444444</v>
      </c>
      <c r="K26" s="24">
        <f t="shared" si="2"/>
        <v>0.69861111111111096</v>
      </c>
      <c r="L26" s="5"/>
      <c r="M26" s="2"/>
      <c r="Q26" s="5"/>
      <c r="R26" s="5"/>
      <c r="U26" s="43">
        <v>1.3888888888888889E-3</v>
      </c>
      <c r="V26" s="43">
        <v>1.3888888888888889E-3</v>
      </c>
      <c r="W26" s="5"/>
      <c r="X26" s="5"/>
      <c r="Y26" s="5"/>
    </row>
    <row r="27" spans="1:27" x14ac:dyDescent="0.2">
      <c r="A27" s="15" t="s">
        <v>18</v>
      </c>
      <c r="B27" s="12"/>
      <c r="C27" s="12"/>
      <c r="D27" s="12">
        <f>D26+$U27</f>
        <v>0.22986111111111104</v>
      </c>
      <c r="E27" s="12"/>
      <c r="F27" s="12">
        <f>F26+$U27</f>
        <v>0.2715277777777777</v>
      </c>
      <c r="G27" s="12"/>
      <c r="H27" s="12">
        <f t="shared" si="3"/>
        <v>0.45416666666666666</v>
      </c>
      <c r="I27" s="12">
        <f t="shared" si="3"/>
        <v>0.57430555555555551</v>
      </c>
      <c r="J27" s="12">
        <f t="shared" si="3"/>
        <v>0.65833333333333333</v>
      </c>
      <c r="K27" s="24">
        <f t="shared" si="3"/>
        <v>0.69999999999999984</v>
      </c>
      <c r="L27" s="5"/>
      <c r="M27" s="2"/>
      <c r="Q27" s="5"/>
      <c r="R27" s="5"/>
      <c r="U27" s="44">
        <v>1.3888888888888889E-3</v>
      </c>
      <c r="V27" s="44">
        <v>1.3888888888888889E-3</v>
      </c>
      <c r="W27" s="5"/>
      <c r="X27" s="5"/>
      <c r="Y27" s="5"/>
    </row>
    <row r="28" spans="1:27" x14ac:dyDescent="0.2">
      <c r="A28" s="16" t="s">
        <v>17</v>
      </c>
      <c r="B28" s="17"/>
      <c r="C28" s="17"/>
      <c r="D28" s="17">
        <f>D27+$U28</f>
        <v>0.23124999999999993</v>
      </c>
      <c r="E28" s="17"/>
      <c r="F28" s="17">
        <f>F27+$U28</f>
        <v>0.27291666666666659</v>
      </c>
      <c r="G28" s="17"/>
      <c r="H28" s="17">
        <f t="shared" si="3"/>
        <v>0.45555555555555555</v>
      </c>
      <c r="I28" s="17">
        <f t="shared" si="3"/>
        <v>0.5756944444444444</v>
      </c>
      <c r="J28" s="17">
        <f t="shared" si="3"/>
        <v>0.65972222222222221</v>
      </c>
      <c r="K28" s="18">
        <f t="shared" si="3"/>
        <v>0.70138888888888873</v>
      </c>
      <c r="L28" s="5"/>
      <c r="M28" s="2"/>
      <c r="Q28" s="5"/>
      <c r="R28" s="5"/>
      <c r="U28" s="44">
        <v>1.3888888888888889E-3</v>
      </c>
      <c r="V28" s="44" t="s">
        <v>11</v>
      </c>
      <c r="W28" s="5"/>
      <c r="X28" s="5"/>
      <c r="Y28" s="5"/>
    </row>
    <row r="29" spans="1:27" x14ac:dyDescent="0.2">
      <c r="A29" s="21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2"/>
      <c r="Q29" s="5"/>
      <c r="R29" s="5"/>
      <c r="U29" s="44"/>
      <c r="V29" s="44"/>
      <c r="W29" s="5"/>
      <c r="X29" s="5"/>
      <c r="Y29" s="5"/>
    </row>
    <row r="30" spans="1:27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22"/>
      <c r="N30" s="5"/>
      <c r="S30" s="5"/>
      <c r="T30" s="5"/>
      <c r="W30" s="13"/>
      <c r="X30" s="5"/>
      <c r="Y30" s="5"/>
      <c r="Z30" s="5"/>
      <c r="AA30" s="5"/>
    </row>
    <row r="31" spans="1:27" x14ac:dyDescent="0.2">
      <c r="B31" s="37"/>
      <c r="C31" s="37" t="s">
        <v>1</v>
      </c>
      <c r="D31" s="37"/>
      <c r="E31" s="37"/>
      <c r="F31" s="5"/>
      <c r="G31" s="5"/>
      <c r="H31" s="5"/>
      <c r="I31" s="5"/>
      <c r="J31" s="5"/>
      <c r="K31" s="22"/>
      <c r="L31" s="5"/>
      <c r="M31" s="7" t="s">
        <v>2</v>
      </c>
      <c r="Q31" s="5"/>
      <c r="R31" s="5"/>
      <c r="U31" s="44"/>
      <c r="V31" s="44"/>
      <c r="W31" s="5"/>
      <c r="X31" s="5"/>
      <c r="Y31" s="5"/>
    </row>
    <row r="32" spans="1:27" x14ac:dyDescent="0.2">
      <c r="A32" s="28" t="s">
        <v>12</v>
      </c>
      <c r="B32" s="5"/>
      <c r="C32" s="5"/>
      <c r="D32" s="5"/>
      <c r="E32" s="5"/>
      <c r="F32" s="5"/>
      <c r="G32" s="5"/>
      <c r="H32" s="5"/>
      <c r="I32" s="5"/>
      <c r="J32" s="5"/>
      <c r="K32" s="22"/>
      <c r="L32" s="5"/>
      <c r="M32" s="2" t="s">
        <v>4</v>
      </c>
      <c r="Q32" s="5"/>
      <c r="R32" s="5"/>
      <c r="U32" s="44"/>
      <c r="V32" s="44"/>
      <c r="W32" s="5"/>
      <c r="X32" s="5"/>
      <c r="Y32" s="5"/>
    </row>
    <row r="33" spans="1:26" x14ac:dyDescent="0.2">
      <c r="A33" s="8" t="s">
        <v>3</v>
      </c>
      <c r="B33" s="19"/>
      <c r="C33" s="34"/>
      <c r="D33" s="19"/>
      <c r="E33" s="9"/>
      <c r="F33" s="9"/>
      <c r="G33" s="9"/>
      <c r="H33" s="9"/>
      <c r="I33" s="9"/>
      <c r="J33" s="34"/>
      <c r="K33" s="38"/>
      <c r="L33" s="5"/>
      <c r="M33" s="2"/>
      <c r="Q33" s="5"/>
      <c r="R33" s="5"/>
      <c r="U33" s="44"/>
      <c r="V33" s="44"/>
      <c r="W33" s="5"/>
      <c r="X33" s="5"/>
      <c r="Y33" s="5"/>
    </row>
    <row r="34" spans="1:26" x14ac:dyDescent="0.2">
      <c r="A34" s="8" t="s">
        <v>5</v>
      </c>
      <c r="B34" s="19"/>
      <c r="C34" s="34"/>
      <c r="D34" s="19"/>
      <c r="E34" s="9"/>
      <c r="F34" s="9"/>
      <c r="G34" s="9"/>
      <c r="H34" s="9"/>
      <c r="I34" s="9"/>
      <c r="J34" s="34"/>
      <c r="K34" s="38"/>
      <c r="L34" s="5"/>
      <c r="M34" s="2"/>
      <c r="Q34" s="5"/>
      <c r="R34" s="5"/>
      <c r="U34" s="44"/>
      <c r="V34" s="44"/>
      <c r="W34" s="5"/>
      <c r="X34" s="5"/>
      <c r="Y34" s="5"/>
    </row>
    <row r="35" spans="1:26" x14ac:dyDescent="0.2">
      <c r="A35" s="8" t="s">
        <v>6</v>
      </c>
      <c r="B35" s="19"/>
      <c r="C35" s="19"/>
      <c r="D35" s="19"/>
      <c r="E35" s="19"/>
      <c r="F35" s="19"/>
      <c r="G35" s="19"/>
      <c r="H35" s="19"/>
      <c r="I35" s="19"/>
      <c r="J35" s="34"/>
      <c r="K35" s="38"/>
      <c r="L35" s="5"/>
      <c r="M35" s="2"/>
      <c r="Q35" s="5"/>
      <c r="R35" s="5"/>
      <c r="U35" s="44"/>
      <c r="V35" s="44"/>
      <c r="W35" s="5"/>
      <c r="X35" s="5"/>
      <c r="Y35" s="5"/>
    </row>
    <row r="36" spans="1:26" x14ac:dyDescent="0.2">
      <c r="A36" s="8" t="s">
        <v>7</v>
      </c>
      <c r="B36" s="19"/>
      <c r="C36" s="19"/>
      <c r="D36" s="19"/>
      <c r="E36" s="19"/>
      <c r="F36" s="19"/>
      <c r="H36" s="19"/>
      <c r="I36" s="19"/>
      <c r="J36" s="34"/>
      <c r="K36" s="38"/>
      <c r="L36" s="5"/>
      <c r="M36" s="2"/>
      <c r="Q36" s="5"/>
      <c r="R36" s="5"/>
      <c r="U36" s="44"/>
      <c r="V36" s="44"/>
      <c r="W36" s="5"/>
      <c r="X36" s="5"/>
      <c r="Y36" s="5"/>
    </row>
    <row r="37" spans="1:26" x14ac:dyDescent="0.2">
      <c r="A37" s="8" t="s">
        <v>8</v>
      </c>
      <c r="B37" s="11"/>
      <c r="C37" s="11" t="s">
        <v>13</v>
      </c>
      <c r="D37" s="11" t="s">
        <v>22</v>
      </c>
      <c r="E37" s="11" t="s">
        <v>43</v>
      </c>
      <c r="F37" s="11" t="s">
        <v>24</v>
      </c>
      <c r="G37" s="11" t="s">
        <v>25</v>
      </c>
      <c r="H37" s="11" t="s">
        <v>14</v>
      </c>
      <c r="I37" s="11" t="s">
        <v>21</v>
      </c>
      <c r="J37" s="11" t="s">
        <v>26</v>
      </c>
      <c r="K37" s="26" t="s">
        <v>23</v>
      </c>
      <c r="L37" s="5"/>
      <c r="M37" s="2"/>
      <c r="Q37" s="5"/>
      <c r="R37" s="5"/>
      <c r="U37" s="44"/>
      <c r="V37" s="44"/>
      <c r="W37" s="5"/>
      <c r="X37" s="5"/>
      <c r="Y37" s="5"/>
    </row>
    <row r="38" spans="1:26" x14ac:dyDescent="0.2">
      <c r="A38" s="27" t="s">
        <v>9</v>
      </c>
      <c r="B38" s="11"/>
      <c r="C38" s="11" t="s">
        <v>15</v>
      </c>
      <c r="D38" s="11" t="s">
        <v>15</v>
      </c>
      <c r="E38" s="11" t="s">
        <v>15</v>
      </c>
      <c r="F38" s="11" t="s">
        <v>15</v>
      </c>
      <c r="G38" s="11" t="s">
        <v>15</v>
      </c>
      <c r="H38" s="11" t="s">
        <v>15</v>
      </c>
      <c r="I38" s="11" t="s">
        <v>15</v>
      </c>
      <c r="J38" s="11" t="s">
        <v>15</v>
      </c>
      <c r="K38" s="26" t="s">
        <v>15</v>
      </c>
      <c r="L38" s="5"/>
      <c r="M38" s="2"/>
      <c r="Q38" s="5"/>
      <c r="R38" s="5"/>
      <c r="U38" s="44"/>
      <c r="V38" s="44"/>
      <c r="W38" s="5"/>
      <c r="X38" s="5"/>
      <c r="Y38" s="5"/>
    </row>
    <row r="39" spans="1:26" s="20" customFormat="1" x14ac:dyDescent="0.2">
      <c r="A39" s="27" t="s">
        <v>10</v>
      </c>
      <c r="B39" s="40"/>
      <c r="C39" s="40"/>
      <c r="D39" s="40"/>
      <c r="E39" s="40"/>
      <c r="F39" s="40"/>
      <c r="G39" s="40"/>
      <c r="H39" s="40"/>
      <c r="I39" s="40"/>
      <c r="J39" s="40"/>
      <c r="K39" s="25"/>
      <c r="U39" s="42"/>
      <c r="V39" s="42"/>
    </row>
    <row r="40" spans="1:26" x14ac:dyDescent="0.2">
      <c r="A40" s="15" t="s">
        <v>17</v>
      </c>
      <c r="B40" s="12"/>
      <c r="C40" s="12">
        <v>0.23194444444444443</v>
      </c>
      <c r="D40" s="12"/>
      <c r="E40" s="12">
        <v>0.28125</v>
      </c>
      <c r="F40" s="12">
        <v>0.4236111111111111</v>
      </c>
      <c r="G40" s="12">
        <v>0.54861111111111105</v>
      </c>
      <c r="H40" s="12">
        <v>0.61805555555555558</v>
      </c>
      <c r="I40" s="12">
        <v>0.65972222222222221</v>
      </c>
      <c r="J40" s="12"/>
      <c r="K40" s="24">
        <v>0.76388888888888884</v>
      </c>
      <c r="L40" s="5"/>
      <c r="M40" s="2"/>
      <c r="Q40" s="5"/>
      <c r="R40" s="5"/>
      <c r="U40" s="44" t="s">
        <v>11</v>
      </c>
      <c r="V40" s="44">
        <v>2.0833333333333333E-3</v>
      </c>
      <c r="W40" s="5"/>
    </row>
    <row r="41" spans="1:26" x14ac:dyDescent="0.2">
      <c r="A41" s="15" t="s">
        <v>18</v>
      </c>
      <c r="B41" s="12"/>
      <c r="C41" s="12" t="s">
        <v>11</v>
      </c>
      <c r="D41" s="12"/>
      <c r="E41" s="12" t="s">
        <v>11</v>
      </c>
      <c r="F41" s="12" t="s">
        <v>11</v>
      </c>
      <c r="G41" s="12" t="s">
        <v>11</v>
      </c>
      <c r="H41" s="12" t="s">
        <v>11</v>
      </c>
      <c r="I41" s="12" t="s">
        <v>11</v>
      </c>
      <c r="J41" s="12"/>
      <c r="K41" s="12" t="s">
        <v>11</v>
      </c>
      <c r="L41" s="5"/>
      <c r="M41" s="2"/>
      <c r="Q41" s="5"/>
      <c r="R41" s="5"/>
      <c r="U41" s="43">
        <v>2.0833333333333333E-3</v>
      </c>
      <c r="V41" s="43">
        <v>0</v>
      </c>
      <c r="W41" s="5"/>
      <c r="X41" s="5"/>
      <c r="Y41" s="5"/>
      <c r="Z41" s="5"/>
    </row>
    <row r="42" spans="1:26" x14ac:dyDescent="0.2">
      <c r="A42" s="15" t="s">
        <v>19</v>
      </c>
      <c r="B42" s="12"/>
      <c r="C42" s="12">
        <f>C40+$V42</f>
        <v>0.23402777777777775</v>
      </c>
      <c r="D42" s="12"/>
      <c r="E42" s="12">
        <f>E40+$V42</f>
        <v>0.28333333333333333</v>
      </c>
      <c r="F42" s="12">
        <f>F40+$V42</f>
        <v>0.42569444444444443</v>
      </c>
      <c r="G42" s="12">
        <f>G40+$V42</f>
        <v>0.55069444444444438</v>
      </c>
      <c r="H42" s="12">
        <f>H40+$V42</f>
        <v>0.62013888888888891</v>
      </c>
      <c r="I42" s="12">
        <f>I40+$V42</f>
        <v>0.66180555555555554</v>
      </c>
      <c r="J42" s="12"/>
      <c r="K42" s="24">
        <f>K40+$V42</f>
        <v>0.76597222222222217</v>
      </c>
      <c r="L42" s="5"/>
      <c r="M42" s="2"/>
      <c r="Q42" s="5"/>
      <c r="R42" s="5"/>
      <c r="U42" s="44">
        <v>2.0833333333333333E-3</v>
      </c>
      <c r="V42" s="44">
        <v>2.0833333333333333E-3</v>
      </c>
      <c r="W42" s="5"/>
    </row>
    <row r="43" spans="1:26" x14ac:dyDescent="0.2">
      <c r="A43" s="15" t="s">
        <v>42</v>
      </c>
      <c r="B43" s="12"/>
      <c r="C43" s="12">
        <f t="shared" ref="C43:C50" si="4">C42+$V43</f>
        <v>0.23541666666666664</v>
      </c>
      <c r="D43" s="12"/>
      <c r="E43" s="12">
        <f t="shared" ref="E43:I55" si="5">E42+$V43</f>
        <v>0.28472222222222221</v>
      </c>
      <c r="F43" s="12">
        <f t="shared" si="5"/>
        <v>0.42708333333333331</v>
      </c>
      <c r="G43" s="12">
        <f t="shared" si="5"/>
        <v>0.55208333333333326</v>
      </c>
      <c r="H43" s="12">
        <f t="shared" si="5"/>
        <v>0.62152777777777779</v>
      </c>
      <c r="I43" s="12">
        <f t="shared" si="5"/>
        <v>0.66319444444444442</v>
      </c>
      <c r="J43" s="12"/>
      <c r="K43" s="24">
        <f t="shared" ref="K43:K55" si="6">K42+$V43</f>
        <v>0.76736111111111105</v>
      </c>
      <c r="L43" s="5"/>
      <c r="M43" s="2"/>
      <c r="Q43" s="5"/>
      <c r="R43" s="5"/>
      <c r="U43" s="44">
        <v>1.3888888888888889E-3</v>
      </c>
      <c r="V43" s="44">
        <v>1.3888888888888889E-3</v>
      </c>
      <c r="W43" s="5"/>
    </row>
    <row r="44" spans="1:26" x14ac:dyDescent="0.2">
      <c r="A44" s="15" t="s">
        <v>41</v>
      </c>
      <c r="B44" s="12"/>
      <c r="C44" s="12">
        <f t="shared" si="4"/>
        <v>0.23749999999999996</v>
      </c>
      <c r="D44" s="12"/>
      <c r="E44" s="12">
        <f t="shared" si="5"/>
        <v>0.28680555555555554</v>
      </c>
      <c r="F44" s="12">
        <f t="shared" si="5"/>
        <v>0.42916666666666664</v>
      </c>
      <c r="G44" s="12">
        <f t="shared" si="5"/>
        <v>0.55416666666666659</v>
      </c>
      <c r="H44" s="12">
        <f t="shared" si="5"/>
        <v>0.62361111111111112</v>
      </c>
      <c r="I44" s="12">
        <f t="shared" si="5"/>
        <v>0.66527777777777775</v>
      </c>
      <c r="J44" s="12"/>
      <c r="K44" s="24">
        <f t="shared" si="6"/>
        <v>0.76944444444444438</v>
      </c>
      <c r="L44" s="5"/>
      <c r="M44" s="2"/>
      <c r="Q44" s="5"/>
      <c r="R44" s="5"/>
      <c r="U44" s="44">
        <v>2.0833333333333333E-3</v>
      </c>
      <c r="V44" s="44">
        <v>2.0833333333333333E-3</v>
      </c>
      <c r="W44" s="5"/>
    </row>
    <row r="45" spans="1:26" x14ac:dyDescent="0.2">
      <c r="A45" s="15" t="s">
        <v>44</v>
      </c>
      <c r="B45" s="12"/>
      <c r="C45" s="12">
        <f t="shared" si="4"/>
        <v>0.23888888888888885</v>
      </c>
      <c r="D45" s="12"/>
      <c r="E45" s="12">
        <f t="shared" si="5"/>
        <v>0.28819444444444442</v>
      </c>
      <c r="F45" s="12">
        <f t="shared" si="5"/>
        <v>0.43055555555555552</v>
      </c>
      <c r="G45" s="12">
        <f t="shared" si="5"/>
        <v>0.55555555555555547</v>
      </c>
      <c r="H45" s="12">
        <f t="shared" si="5"/>
        <v>0.625</v>
      </c>
      <c r="I45" s="12">
        <f t="shared" si="5"/>
        <v>0.66666666666666663</v>
      </c>
      <c r="J45" s="12"/>
      <c r="K45" s="24">
        <f t="shared" si="6"/>
        <v>0.77083333333333326</v>
      </c>
      <c r="L45" s="5"/>
      <c r="M45" s="2"/>
      <c r="Q45" s="5"/>
      <c r="R45" s="5"/>
      <c r="U45" s="44">
        <v>1.3888888888888889E-3</v>
      </c>
      <c r="V45" s="44">
        <v>1.3888888888888889E-3</v>
      </c>
      <c r="W45" s="5"/>
    </row>
    <row r="46" spans="1:26" x14ac:dyDescent="0.2">
      <c r="A46" s="15" t="s">
        <v>39</v>
      </c>
      <c r="B46" s="12"/>
      <c r="C46" s="12">
        <f t="shared" si="4"/>
        <v>0.24027777777777773</v>
      </c>
      <c r="D46" s="12"/>
      <c r="E46" s="12">
        <f t="shared" si="5"/>
        <v>0.2895833333333333</v>
      </c>
      <c r="F46" s="12">
        <f t="shared" si="5"/>
        <v>0.43194444444444441</v>
      </c>
      <c r="G46" s="12">
        <f t="shared" si="5"/>
        <v>0.55694444444444435</v>
      </c>
      <c r="H46" s="12">
        <f t="shared" si="5"/>
        <v>0.62638888888888888</v>
      </c>
      <c r="I46" s="12">
        <f t="shared" si="5"/>
        <v>0.66805555555555551</v>
      </c>
      <c r="J46" s="12"/>
      <c r="K46" s="24">
        <f t="shared" si="6"/>
        <v>0.77222222222222214</v>
      </c>
      <c r="L46" s="5"/>
      <c r="M46" s="2"/>
      <c r="Q46" s="5"/>
      <c r="R46" s="5"/>
      <c r="U46" s="44">
        <v>1.3888888888888889E-3</v>
      </c>
      <c r="V46" s="44">
        <v>1.3888888888888889E-3</v>
      </c>
      <c r="W46" s="5"/>
    </row>
    <row r="47" spans="1:26" x14ac:dyDescent="0.2">
      <c r="A47" s="15" t="s">
        <v>38</v>
      </c>
      <c r="B47" s="12"/>
      <c r="C47" s="12">
        <f t="shared" si="4"/>
        <v>0.24097222222222217</v>
      </c>
      <c r="D47" s="12"/>
      <c r="E47" s="12">
        <f t="shared" si="5"/>
        <v>0.29027777777777775</v>
      </c>
      <c r="F47" s="12">
        <f t="shared" si="5"/>
        <v>0.43263888888888885</v>
      </c>
      <c r="G47" s="12">
        <f t="shared" si="5"/>
        <v>0.5576388888888888</v>
      </c>
      <c r="H47" s="12">
        <f t="shared" si="5"/>
        <v>0.62708333333333333</v>
      </c>
      <c r="I47" s="12">
        <f t="shared" si="5"/>
        <v>0.66874999999999996</v>
      </c>
      <c r="J47" s="12"/>
      <c r="K47" s="24">
        <f t="shared" si="6"/>
        <v>0.77291666666666659</v>
      </c>
      <c r="L47" s="5"/>
      <c r="M47" s="2"/>
      <c r="Q47" s="5"/>
      <c r="R47" s="5"/>
      <c r="U47" s="44">
        <v>6.9444444444444447E-4</v>
      </c>
      <c r="V47" s="44">
        <v>6.9444444444444447E-4</v>
      </c>
      <c r="W47" s="5"/>
    </row>
    <row r="48" spans="1:26" x14ac:dyDescent="0.2">
      <c r="A48" s="15" t="s">
        <v>37</v>
      </c>
      <c r="B48" s="12"/>
      <c r="C48" s="12">
        <f t="shared" si="4"/>
        <v>0.24166666666666661</v>
      </c>
      <c r="D48" s="12">
        <v>0.24652777777777779</v>
      </c>
      <c r="E48" s="12">
        <f t="shared" si="5"/>
        <v>0.29097222222222219</v>
      </c>
      <c r="F48" s="12">
        <f t="shared" si="5"/>
        <v>0.43333333333333329</v>
      </c>
      <c r="G48" s="12">
        <f t="shared" si="5"/>
        <v>0.55833333333333324</v>
      </c>
      <c r="H48" s="12">
        <f t="shared" si="5"/>
        <v>0.62777777777777777</v>
      </c>
      <c r="I48" s="12">
        <f t="shared" si="5"/>
        <v>0.6694444444444444</v>
      </c>
      <c r="J48" s="12">
        <v>0.71736111111111101</v>
      </c>
      <c r="K48" s="24">
        <f t="shared" si="6"/>
        <v>0.77361111111111103</v>
      </c>
      <c r="L48" s="5"/>
      <c r="M48" s="2"/>
      <c r="Q48" s="5"/>
      <c r="R48" s="5"/>
      <c r="U48" s="44">
        <v>6.9444444444444447E-4</v>
      </c>
      <c r="V48" s="44">
        <v>6.9444444444444447E-4</v>
      </c>
      <c r="W48" s="5"/>
    </row>
    <row r="49" spans="1:26" x14ac:dyDescent="0.2">
      <c r="A49" s="15" t="s">
        <v>36</v>
      </c>
      <c r="B49" s="12"/>
      <c r="C49" s="12">
        <f t="shared" si="4"/>
        <v>0.24374999999999994</v>
      </c>
      <c r="D49" s="12">
        <f>D48+$V49</f>
        <v>0.24861111111111112</v>
      </c>
      <c r="E49" s="12">
        <f t="shared" si="5"/>
        <v>0.29305555555555551</v>
      </c>
      <c r="F49" s="12">
        <f t="shared" si="5"/>
        <v>0.43541666666666662</v>
      </c>
      <c r="G49" s="12">
        <f t="shared" si="5"/>
        <v>0.56041666666666656</v>
      </c>
      <c r="H49" s="12">
        <f t="shared" si="5"/>
        <v>0.62986111111111109</v>
      </c>
      <c r="I49" s="12">
        <f t="shared" si="5"/>
        <v>0.67152777777777772</v>
      </c>
      <c r="J49" s="12">
        <f>J48+$V49</f>
        <v>0.71944444444444433</v>
      </c>
      <c r="K49" s="24">
        <f t="shared" si="6"/>
        <v>0.77569444444444435</v>
      </c>
      <c r="L49" s="5"/>
      <c r="M49" s="2"/>
      <c r="Q49" s="5"/>
      <c r="R49" s="5"/>
      <c r="U49" s="44">
        <v>2.0833333333333333E-3</v>
      </c>
      <c r="V49" s="44">
        <v>2.0833333333333333E-3</v>
      </c>
      <c r="W49" s="5"/>
    </row>
    <row r="50" spans="1:26" x14ac:dyDescent="0.2">
      <c r="A50" s="15" t="s">
        <v>35</v>
      </c>
      <c r="B50" s="12"/>
      <c r="C50" s="12">
        <f t="shared" si="4"/>
        <v>0.24513888888888882</v>
      </c>
      <c r="D50" s="12"/>
      <c r="E50" s="12"/>
      <c r="F50" s="12">
        <f>F49+$V50</f>
        <v>0.4368055555555555</v>
      </c>
      <c r="G50" s="12"/>
      <c r="H50" s="12">
        <f t="shared" si="5"/>
        <v>0.63124999999999998</v>
      </c>
      <c r="I50" s="12">
        <f t="shared" si="5"/>
        <v>0.67291666666666661</v>
      </c>
      <c r="J50" s="12"/>
      <c r="K50" s="24">
        <f t="shared" si="6"/>
        <v>0.77708333333333324</v>
      </c>
      <c r="L50" s="5"/>
      <c r="M50" s="2"/>
      <c r="Q50" s="5"/>
      <c r="R50" s="5"/>
      <c r="U50" s="44">
        <v>1.3888888888888889E-3</v>
      </c>
      <c r="V50" s="44">
        <v>1.3888888888888889E-3</v>
      </c>
      <c r="W50" s="5"/>
    </row>
    <row r="51" spans="1:26" x14ac:dyDescent="0.2">
      <c r="A51" s="15" t="s">
        <v>34</v>
      </c>
      <c r="B51" s="12"/>
      <c r="C51" s="12">
        <f t="shared" ref="C51" si="7">C50+$U51</f>
        <v>0.24722222222222215</v>
      </c>
      <c r="D51" s="12"/>
      <c r="E51" s="12"/>
      <c r="F51" s="12">
        <f>F50+$V51</f>
        <v>0.43888888888888883</v>
      </c>
      <c r="G51" s="12"/>
      <c r="H51" s="12">
        <f t="shared" si="5"/>
        <v>0.6333333333333333</v>
      </c>
      <c r="I51" s="12">
        <f t="shared" si="5"/>
        <v>0.67499999999999993</v>
      </c>
      <c r="J51" s="12"/>
      <c r="K51" s="24">
        <f t="shared" si="6"/>
        <v>0.77916666666666656</v>
      </c>
      <c r="L51" s="5"/>
      <c r="M51" s="2"/>
      <c r="Q51" s="5"/>
      <c r="R51" s="5"/>
      <c r="U51" s="44">
        <v>2.0833333333333333E-3</v>
      </c>
      <c r="V51" s="44">
        <v>2.0833333333333333E-3</v>
      </c>
      <c r="W51" s="5"/>
      <c r="X51" s="5"/>
      <c r="Y51" s="5"/>
      <c r="Z51" s="5"/>
    </row>
    <row r="52" spans="1:26" x14ac:dyDescent="0.2">
      <c r="A52" s="14" t="s">
        <v>33</v>
      </c>
      <c r="B52" s="12"/>
      <c r="C52" s="12" t="s">
        <v>11</v>
      </c>
      <c r="D52" s="12"/>
      <c r="E52" s="12"/>
      <c r="F52" s="12"/>
      <c r="G52" s="12"/>
      <c r="H52" s="12">
        <f t="shared" si="5"/>
        <v>0.63472222222222219</v>
      </c>
      <c r="I52" s="12">
        <f t="shared" si="5"/>
        <v>0.67638888888888882</v>
      </c>
      <c r="J52" s="12"/>
      <c r="K52" s="12">
        <f t="shared" si="6"/>
        <v>0.78055555555555545</v>
      </c>
      <c r="L52" s="5"/>
      <c r="M52" s="2"/>
      <c r="Q52" s="5"/>
      <c r="R52" s="5"/>
      <c r="U52" s="44"/>
      <c r="V52" s="44">
        <v>1.3888888888888889E-3</v>
      </c>
      <c r="W52" s="5"/>
      <c r="X52" s="5"/>
      <c r="Y52" s="5"/>
      <c r="Z52" s="5"/>
    </row>
    <row r="53" spans="1:26" x14ac:dyDescent="0.2">
      <c r="A53" s="14" t="s">
        <v>32</v>
      </c>
      <c r="B53" s="12"/>
      <c r="C53" s="12" t="s">
        <v>20</v>
      </c>
      <c r="D53" s="12"/>
      <c r="E53" s="12"/>
      <c r="F53" s="12"/>
      <c r="G53" s="12"/>
      <c r="H53" s="12">
        <f t="shared" si="5"/>
        <v>0.63611111111111107</v>
      </c>
      <c r="I53" s="12">
        <f t="shared" si="5"/>
        <v>0.6777777777777777</v>
      </c>
      <c r="J53" s="12"/>
      <c r="K53" s="12">
        <f t="shared" si="6"/>
        <v>0.78194444444444433</v>
      </c>
      <c r="L53" s="5"/>
      <c r="M53" s="2"/>
      <c r="U53" s="43">
        <v>1.3888888888888889E-3</v>
      </c>
      <c r="V53" s="43">
        <v>1.3888888888888889E-3</v>
      </c>
      <c r="W53" s="2"/>
    </row>
    <row r="54" spans="1:26" x14ac:dyDescent="0.2">
      <c r="A54" s="14" t="s">
        <v>31</v>
      </c>
      <c r="B54" s="12"/>
      <c r="C54" s="12" t="s">
        <v>20</v>
      </c>
      <c r="D54" s="12"/>
      <c r="E54" s="12"/>
      <c r="F54" s="12"/>
      <c r="G54" s="12"/>
      <c r="H54" s="12">
        <f t="shared" si="5"/>
        <v>0.63749999999999996</v>
      </c>
      <c r="I54" s="12">
        <f t="shared" si="5"/>
        <v>0.67916666666666659</v>
      </c>
      <c r="J54" s="12"/>
      <c r="K54" s="24">
        <f t="shared" si="6"/>
        <v>0.78333333333333321</v>
      </c>
      <c r="L54" s="5"/>
      <c r="M54" s="2"/>
      <c r="V54" s="43">
        <v>1.3888888888888889E-3</v>
      </c>
      <c r="W54" s="2"/>
    </row>
    <row r="55" spans="1:26" x14ac:dyDescent="0.2">
      <c r="A55" s="16" t="s">
        <v>30</v>
      </c>
      <c r="B55" s="17"/>
      <c r="C55" s="17">
        <f>C51+$U55</f>
        <v>0.25069444444444439</v>
      </c>
      <c r="D55" s="17"/>
      <c r="E55" s="17"/>
      <c r="F55" s="17"/>
      <c r="G55" s="17"/>
      <c r="H55" s="17">
        <f t="shared" si="5"/>
        <v>0.63888888888888884</v>
      </c>
      <c r="I55" s="17">
        <f t="shared" si="5"/>
        <v>0.68055555555555547</v>
      </c>
      <c r="J55" s="17"/>
      <c r="K55" s="18">
        <f t="shared" si="6"/>
        <v>0.7847222222222221</v>
      </c>
      <c r="L55" s="5"/>
      <c r="M55" s="2"/>
      <c r="U55" s="43">
        <v>3.472222222222222E-3</v>
      </c>
      <c r="V55" s="43">
        <v>1.3888888888888889E-3</v>
      </c>
      <c r="W55" s="2"/>
    </row>
    <row r="56" spans="1:26" x14ac:dyDescent="0.2">
      <c r="A56" s="21"/>
      <c r="B56" s="5"/>
      <c r="C56" s="5"/>
      <c r="D56" s="5"/>
      <c r="E56" s="5"/>
      <c r="F56" s="5"/>
      <c r="G56" s="5"/>
      <c r="H56" s="5"/>
      <c r="I56" s="5"/>
      <c r="J56" s="5"/>
      <c r="K56" s="22"/>
      <c r="L56" s="5"/>
      <c r="M56" s="5"/>
      <c r="N56" s="5"/>
      <c r="O56" s="5"/>
      <c r="P56" s="5"/>
      <c r="V56" s="45"/>
      <c r="W56" s="2"/>
    </row>
    <row r="57" spans="1:26" x14ac:dyDescent="0.2">
      <c r="A57" s="23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22"/>
      <c r="N57" s="5"/>
      <c r="O57" s="5"/>
      <c r="P57" s="5"/>
      <c r="Q57" s="5"/>
      <c r="R57" s="5"/>
      <c r="S57" s="5"/>
      <c r="T57" s="5"/>
      <c r="W57" s="32"/>
      <c r="X57" s="5"/>
      <c r="Y57" s="5"/>
      <c r="Z57" s="5"/>
    </row>
    <row r="58" spans="1:26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22"/>
      <c r="N58" s="5"/>
      <c r="O58" s="5"/>
      <c r="P58" s="5"/>
      <c r="Q58" s="5"/>
      <c r="R58" s="5"/>
      <c r="S58" s="5"/>
      <c r="T58" s="5"/>
      <c r="W58" s="32"/>
      <c r="X58" s="5"/>
      <c r="Y58" s="5"/>
      <c r="Z58" s="5"/>
    </row>
    <row r="59" spans="1:26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22"/>
      <c r="N59" s="5"/>
      <c r="O59" s="5"/>
      <c r="P59" s="5"/>
      <c r="Q59" s="5"/>
      <c r="R59" s="5"/>
      <c r="S59" s="5"/>
      <c r="T59" s="5"/>
      <c r="W59" s="32"/>
      <c r="X59" s="5"/>
      <c r="Y59" s="5"/>
      <c r="Z59" s="5"/>
    </row>
    <row r="60" spans="1:26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22"/>
      <c r="N60" s="5"/>
      <c r="O60" s="5"/>
      <c r="P60" s="5"/>
      <c r="Q60" s="5"/>
      <c r="R60" s="5"/>
      <c r="S60" s="5"/>
      <c r="T60" s="5"/>
      <c r="W60" s="32"/>
      <c r="X60" s="5"/>
      <c r="Y60" s="5"/>
      <c r="Z60" s="5"/>
    </row>
    <row r="61" spans="1:26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22"/>
      <c r="N61" s="5"/>
      <c r="O61" s="5"/>
      <c r="P61" s="5"/>
      <c r="Q61" s="5"/>
      <c r="R61" s="5"/>
      <c r="S61" s="5"/>
      <c r="T61" s="5"/>
      <c r="W61" s="32"/>
      <c r="X61" s="5"/>
      <c r="Y61" s="5"/>
      <c r="Z61" s="5"/>
    </row>
    <row r="62" spans="1:26" x14ac:dyDescent="0.2">
      <c r="A62" s="23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22"/>
      <c r="N62" s="5"/>
      <c r="O62" s="5"/>
      <c r="P62" s="5"/>
      <c r="Q62" s="5"/>
      <c r="R62" s="5"/>
      <c r="S62" s="5"/>
      <c r="T62" s="5"/>
      <c r="W62" s="32"/>
      <c r="X62" s="5"/>
      <c r="Y62" s="5"/>
      <c r="Z62" s="5"/>
    </row>
    <row r="63" spans="1:26" x14ac:dyDescent="0.2">
      <c r="A63" s="23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22"/>
      <c r="N63" s="5"/>
      <c r="O63" s="5"/>
      <c r="P63" s="5"/>
      <c r="Q63" s="5"/>
      <c r="R63" s="5"/>
      <c r="S63" s="5"/>
      <c r="T63" s="5"/>
      <c r="W63" s="32"/>
      <c r="X63" s="5"/>
      <c r="Y63" s="5"/>
      <c r="Z63" s="5"/>
    </row>
    <row r="64" spans="1:26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22"/>
      <c r="N64" s="5"/>
      <c r="O64" s="5"/>
      <c r="P64" s="5"/>
      <c r="Q64" s="5"/>
      <c r="R64" s="5"/>
      <c r="S64" s="5"/>
      <c r="T64" s="5"/>
      <c r="W64" s="32"/>
      <c r="X64" s="5"/>
      <c r="Y64" s="5"/>
      <c r="Z64" s="5"/>
    </row>
    <row r="65" spans="2:26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22"/>
      <c r="N65" s="5"/>
      <c r="O65" s="5"/>
      <c r="P65" s="5"/>
      <c r="Q65" s="5"/>
      <c r="R65" s="5"/>
      <c r="S65" s="5"/>
      <c r="T65" s="5"/>
      <c r="W65" s="32"/>
      <c r="X65" s="5"/>
      <c r="Y65" s="5"/>
      <c r="Z65" s="5"/>
    </row>
    <row r="66" spans="2:26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22"/>
      <c r="N66" s="5"/>
      <c r="O66" s="5"/>
      <c r="P66" s="5"/>
      <c r="Q66" s="5"/>
      <c r="R66" s="5"/>
      <c r="S66" s="5"/>
      <c r="T66" s="5"/>
      <c r="W66" s="32"/>
      <c r="X66" s="5"/>
      <c r="Y66" s="5"/>
      <c r="Z66" s="5"/>
    </row>
    <row r="67" spans="2:26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22"/>
      <c r="N67" s="5"/>
      <c r="O67" s="5"/>
      <c r="P67" s="5"/>
      <c r="Q67" s="5"/>
      <c r="R67" s="5"/>
      <c r="S67" s="5"/>
      <c r="T67" s="5"/>
      <c r="W67" s="32"/>
      <c r="X67" s="5"/>
      <c r="Y67" s="5"/>
      <c r="Z67" s="5"/>
    </row>
    <row r="68" spans="2:26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22"/>
      <c r="N68" s="5"/>
      <c r="O68" s="5"/>
      <c r="P68" s="5"/>
      <c r="Q68" s="5"/>
      <c r="R68" s="5"/>
      <c r="S68" s="5"/>
      <c r="T68" s="5"/>
      <c r="W68" s="32"/>
      <c r="X68" s="5"/>
      <c r="Y68" s="5"/>
      <c r="Z68" s="5"/>
    </row>
    <row r="69" spans="2:26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22"/>
      <c r="N69" s="5"/>
      <c r="O69" s="5"/>
      <c r="P69" s="5"/>
      <c r="Q69" s="5"/>
      <c r="R69" s="5"/>
      <c r="S69" s="5"/>
      <c r="T69" s="5"/>
      <c r="W69" s="32"/>
      <c r="X69" s="5"/>
      <c r="Y69" s="5"/>
      <c r="Z69" s="5"/>
    </row>
    <row r="70" spans="2:26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22"/>
      <c r="N70" s="5"/>
      <c r="O70" s="5"/>
      <c r="P70" s="5"/>
      <c r="Q70" s="5"/>
      <c r="R70" s="5"/>
      <c r="S70" s="5"/>
      <c r="T70" s="5"/>
      <c r="W70" s="32"/>
    </row>
    <row r="71" spans="2:26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22"/>
      <c r="N71" s="5"/>
      <c r="O71" s="5"/>
      <c r="P71" s="5"/>
      <c r="Q71" s="5"/>
      <c r="R71" s="5"/>
      <c r="S71" s="5"/>
      <c r="T71" s="5"/>
      <c r="W71" s="32"/>
    </row>
    <row r="72" spans="2:26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22"/>
      <c r="N72" s="5"/>
      <c r="O72" s="5"/>
      <c r="P72" s="5"/>
      <c r="Q72" s="5"/>
      <c r="R72" s="5"/>
      <c r="S72" s="5"/>
      <c r="T72" s="5"/>
      <c r="W72" s="32"/>
    </row>
    <row r="73" spans="2:26" x14ac:dyDescent="0.2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22"/>
      <c r="N73" s="5"/>
      <c r="O73" s="5"/>
      <c r="P73" s="5"/>
      <c r="Q73" s="5"/>
      <c r="R73" s="5"/>
      <c r="S73" s="5"/>
      <c r="T73" s="5"/>
      <c r="W73" s="32"/>
    </row>
    <row r="74" spans="2:26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22"/>
      <c r="N74" s="5"/>
      <c r="O74" s="5"/>
      <c r="P74" s="5"/>
      <c r="Q74" s="5"/>
      <c r="R74" s="5"/>
      <c r="S74" s="5"/>
      <c r="T74" s="5"/>
      <c r="W74" s="32"/>
    </row>
    <row r="75" spans="2:26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22"/>
      <c r="N75" s="5"/>
      <c r="O75" s="5"/>
      <c r="P75" s="5"/>
      <c r="Q75" s="5"/>
      <c r="R75" s="5"/>
      <c r="S75" s="5"/>
      <c r="T75" s="5"/>
      <c r="W75" s="32"/>
    </row>
    <row r="76" spans="2:26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22"/>
      <c r="N76" s="5"/>
      <c r="O76" s="5"/>
      <c r="P76" s="5"/>
      <c r="Q76" s="5"/>
      <c r="R76" s="5"/>
      <c r="S76" s="5"/>
      <c r="T76" s="5"/>
      <c r="W76" s="32"/>
    </row>
    <row r="77" spans="2:26" x14ac:dyDescent="0.2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22"/>
      <c r="N77" s="5"/>
      <c r="O77" s="5"/>
      <c r="P77" s="5"/>
      <c r="Q77" s="5"/>
      <c r="R77" s="5"/>
      <c r="S77" s="5"/>
      <c r="T77" s="5"/>
      <c r="W77" s="32"/>
    </row>
    <row r="78" spans="2:26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22"/>
      <c r="N78" s="5"/>
      <c r="O78" s="5"/>
      <c r="P78" s="5"/>
      <c r="Q78" s="5"/>
      <c r="R78" s="5"/>
      <c r="S78" s="5"/>
      <c r="T78" s="5"/>
      <c r="W78" s="32"/>
    </row>
    <row r="79" spans="2:26" x14ac:dyDescent="0.2">
      <c r="B79" s="5"/>
      <c r="C79" s="5"/>
      <c r="D79" s="5"/>
      <c r="E79" s="5"/>
      <c r="F79" s="5"/>
      <c r="G79" s="5"/>
      <c r="H79" s="5"/>
      <c r="I79" s="5"/>
      <c r="J79" s="5"/>
      <c r="K79" s="1"/>
      <c r="L79" s="1"/>
      <c r="M79" s="29"/>
    </row>
    <row r="80" spans="2:26" x14ac:dyDescent="0.2">
      <c r="B80" s="5"/>
      <c r="C80" s="5"/>
      <c r="D80" s="5"/>
      <c r="E80" s="5"/>
      <c r="F80" s="5"/>
      <c r="G80" s="5"/>
      <c r="H80" s="5"/>
      <c r="I80" s="5"/>
      <c r="J80" s="5"/>
      <c r="K80" s="1"/>
      <c r="L80" s="1"/>
      <c r="M80" s="29"/>
      <c r="N80" s="1"/>
    </row>
    <row r="81" spans="1:14" x14ac:dyDescent="0.2">
      <c r="B81" s="5"/>
      <c r="C81" s="5"/>
      <c r="D81" s="5"/>
      <c r="E81" s="5"/>
      <c r="F81" s="5"/>
      <c r="G81" s="5"/>
      <c r="H81" s="5"/>
      <c r="I81" s="5"/>
      <c r="J81" s="5"/>
      <c r="K81" s="1"/>
      <c r="L81" s="1"/>
      <c r="M81" s="29"/>
      <c r="N81" s="1"/>
    </row>
    <row r="82" spans="1:14" x14ac:dyDescent="0.2">
      <c r="B82" s="5"/>
      <c r="C82" s="5"/>
      <c r="D82" s="5"/>
      <c r="E82" s="5"/>
      <c r="F82" s="5"/>
      <c r="G82" s="5"/>
      <c r="H82" s="5"/>
      <c r="I82" s="5"/>
      <c r="J82" s="5"/>
      <c r="K82" s="1"/>
      <c r="L82" s="1"/>
      <c r="M82" s="29"/>
      <c r="N82" s="1"/>
    </row>
    <row r="83" spans="1:14" x14ac:dyDescent="0.2">
      <c r="A83" s="23"/>
    </row>
    <row r="84" spans="1:14" x14ac:dyDescent="0.2">
      <c r="A84" s="23"/>
    </row>
  </sheetData>
  <pageMargins left="0.7" right="0.7" top="0.78740157499999996" bottom="0.78740157499999996" header="0.3" footer="0.3"/>
  <pageSetup paperSize="9" scale="87" orientation="landscape" r:id="rId1"/>
  <rowBreaks count="1" manualBreakCount="1">
    <brk id="30" max="16383" man="1"/>
  </rowBreaks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232 - Číhošť</vt:lpstr>
      <vt:lpstr>'232 - Číhošť'!Oblast_tisku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2021-03-31T15:50:01Z</cp:lastPrinted>
  <dcterms:created xsi:type="dcterms:W3CDTF">2021-03-30T08:49:07Z</dcterms:created>
  <dcterms:modified xsi:type="dcterms:W3CDTF">2021-04-27T07:11:21Z</dcterms:modified>
</cp:coreProperties>
</file>